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<sst xmlns="http://schemas.openxmlformats.org/spreadsheetml/2006/main" count="91" uniqueCount="83">
  <si>
    <r>
      <rPr>
        <b/>
        <sz val="14"/>
        <color rgb="FF000000"/>
        <rFont val="仿宋_GB2312"/>
        <charset val="134"/>
      </rPr>
      <t>中国教育干部网络学院已选课程表</t>
    </r>
    <r>
      <rPr>
        <b/>
        <sz val="14"/>
        <color rgb="FF000000"/>
        <rFont val="Times New Roman"/>
        <charset val="134"/>
      </rPr>
      <t xml:space="preserve">
</t>
    </r>
  </si>
  <si>
    <r>
      <rPr>
        <b/>
        <sz val="14"/>
        <color rgb="FF000000"/>
        <rFont val="仿宋_GB2312"/>
        <charset val="134"/>
      </rPr>
      <t>序号</t>
    </r>
  </si>
  <si>
    <r>
      <rPr>
        <b/>
        <sz val="14"/>
        <color rgb="FF000000"/>
        <rFont val="仿宋_GB2312"/>
        <charset val="134"/>
      </rPr>
      <t>课程模块</t>
    </r>
  </si>
  <si>
    <r>
      <rPr>
        <b/>
        <sz val="14"/>
        <color rgb="FF000000"/>
        <rFont val="仿宋_GB2312"/>
        <charset val="134"/>
      </rPr>
      <t>课程名称</t>
    </r>
  </si>
  <si>
    <r>
      <rPr>
        <b/>
        <sz val="14"/>
        <color rgb="FF000000"/>
        <rFont val="仿宋_GB2312"/>
        <charset val="134"/>
      </rPr>
      <t>主讲人</t>
    </r>
  </si>
  <si>
    <r>
      <rPr>
        <b/>
        <sz val="14"/>
        <color rgb="FF000000"/>
        <rFont val="仿宋_GB2312"/>
        <charset val="134"/>
      </rPr>
      <t>单位及职务</t>
    </r>
  </si>
  <si>
    <r>
      <rPr>
        <b/>
        <sz val="14"/>
        <color rgb="FF000000"/>
        <rFont val="仿宋_GB2312"/>
        <charset val="134"/>
      </rPr>
      <t>时长</t>
    </r>
  </si>
  <si>
    <t>已选课时</t>
  </si>
  <si>
    <t>习近平新时代中国特色社会主义思想</t>
  </si>
  <si>
    <t>习近平新时代中国特色社会主义思想的主要内容和科学体系</t>
  </si>
  <si>
    <t>王  文</t>
  </si>
  <si>
    <t>中共中央党校（国家行政学院）研究室一级巡视员</t>
  </si>
  <si>
    <t>全面深刻把握教育强国的科学内涵</t>
  </si>
  <si>
    <t>张应强</t>
  </si>
  <si>
    <t>浙江大学教育学院,学术委员会主任、教授</t>
  </si>
  <si>
    <t>研究生教育政策</t>
  </si>
  <si>
    <t>新时期研究生教育改革发展与导师立德树人要求</t>
  </si>
  <si>
    <t>贾金忠</t>
  </si>
  <si>
    <t>全国医学专业学位研究生教育指导委员会秘书处办公室主任</t>
  </si>
  <si>
    <t>实施研究生教育六大行动 全面提升高层次人才自主培养能力</t>
  </si>
  <si>
    <t>梁祥君</t>
  </si>
  <si>
    <t>安徽省教育厅科研处（学位办）处长（主任）</t>
  </si>
  <si>
    <t>《中华人民共和国学位法》修订解读——因何而变、重点内容和变化要点、如何有效落实</t>
  </si>
  <si>
    <t>杨  挺</t>
  </si>
  <si>
    <t>西南大学教师教育学院副院长</t>
  </si>
  <si>
    <t>研究生导师师德建设</t>
  </si>
  <si>
    <t>把握培养规律，明确使命职责——研究生导师应具备的基本素养</t>
  </si>
  <si>
    <t>张伟刚</t>
  </si>
  <si>
    <t>南开大学电子信息与光学工程学院现代光学研究所教授</t>
  </si>
  <si>
    <t>研究生导师学术规范</t>
  </si>
  <si>
    <t>遵循科研诚信要求 倡导负责任研究行为</t>
  </si>
  <si>
    <t>袁军鹏</t>
  </si>
  <si>
    <t>中国科学院文献情报中心研究员</t>
  </si>
  <si>
    <t>AI赋能教学创新</t>
  </si>
  <si>
    <t>AI驱动的高校教学创新——人机协同教学新模式</t>
  </si>
  <si>
    <t>马志强</t>
  </si>
  <si>
    <t>江南大学人文学院（教育学院）副院长</t>
  </si>
  <si>
    <t>AI时代的大学教学创新——5E教学范式与应用实践</t>
  </si>
  <si>
    <t>赵  宏</t>
  </si>
  <si>
    <t>南开大学计算机学院教授</t>
  </si>
  <si>
    <t>研究生智慧课程建设的经验与实践</t>
  </si>
  <si>
    <t>裴世鑫</t>
  </si>
  <si>
    <t>南京信息工程大学教授</t>
  </si>
  <si>
    <t>研究生课程开展混合式教学的经验与实践</t>
  </si>
  <si>
    <t>DeepSeek时代的大学课程教学创新实践</t>
  </si>
  <si>
    <t>张  娟</t>
  </si>
  <si>
    <t>西北工业大学力学与土木建筑学院教授</t>
  </si>
  <si>
    <t>研究生导师指导能力</t>
  </si>
  <si>
    <t>科研指导</t>
  </si>
  <si>
    <t>掌握科研方法，培育科技创新思维——研究生导师应掌握的典型科研方法与创新思维</t>
  </si>
  <si>
    <t>认识和把握研究生教学和本科生教学的不同</t>
  </si>
  <si>
    <t>宋丽梅</t>
  </si>
  <si>
    <t>天津工业大学教授</t>
  </si>
  <si>
    <t>心理辅导</t>
  </si>
  <si>
    <t>研究生心理行为特点分析与日常教育策略</t>
  </si>
  <si>
    <t>李旭珊</t>
  </si>
  <si>
    <t>北京理工大学心理健康教育与咨询中心主任</t>
  </si>
  <si>
    <t>关于“自杀危机评估与干预”的若干前置性问题</t>
  </si>
  <si>
    <t>张  楠</t>
  </si>
  <si>
    <t>西安交通大学马克思主义学院副教授</t>
  </si>
  <si>
    <t>心理健康教育指导典型案例申报再思考</t>
  </si>
  <si>
    <t>孙  辰</t>
  </si>
  <si>
    <t>西南大学心理健康教育与服务中心副主任</t>
  </si>
  <si>
    <t>和谐导学关系</t>
  </si>
  <si>
    <t>做好导师</t>
  </si>
  <si>
    <t>教以传道，学以研创，教与学融合——研究生导师应掌握的教与学之道</t>
  </si>
  <si>
    <t>研究生导师素养提升的导学、导研与导心</t>
  </si>
  <si>
    <t>毛浩然</t>
  </si>
  <si>
    <t>中国石油大学（华东）外国语学院院长</t>
  </si>
  <si>
    <t>研究生导师如何与研究生共同成长</t>
  </si>
  <si>
    <t>田丽丽</t>
  </si>
  <si>
    <t>华南师范大学心理学院应用心理学系主任、教授</t>
  </si>
  <si>
    <t>做好导学</t>
  </si>
  <si>
    <t>研究生导学关系优化策略</t>
  </si>
  <si>
    <t>段鑫星</t>
  </si>
  <si>
    <t>中国矿业大学公共管理学院教授，博士生导师</t>
  </si>
  <si>
    <t>科学建团、导学相长、合作共赢——研究生导师需要把握的科研团队管理方法和策略</t>
  </si>
  <si>
    <t>导师如何有效促进师生间的高效交流</t>
  </si>
  <si>
    <t>李  静</t>
  </si>
  <si>
    <t>北京师范大学经济与工商管理学院MBA教育中心副主任</t>
  </si>
  <si>
    <t>合计时长（分钟）：</t>
  </si>
  <si>
    <t>合计课时（个）：</t>
  </si>
  <si>
    <t>课程数量（门）：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</si>
</sst>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4"/>
      <color rgb="FF000000"/>
      <name val="仿宋_GB2312"/>
      <charset val="134"/>
    </font>
    <font>
      <b/>
      <sz val="14"/>
      <color rgb="FF000000"/>
      <name val="Times New Roman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Protection="1">
      <alignment vertical="center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zoomScale="130" zoomScaleNormal="130" workbookViewId="0">
      <selection activeCell="C11" sqref="C11:D11"/>
    </sheetView>
  </sheetViews>
  <sheetFormatPr defaultColWidth="9" defaultRowHeight="13.5" outlineLevelCol="7"/>
  <cols>
    <col min="1" max="1" width="5.625" customWidth="1"/>
    <col min="2" max="2" width="20.675" style="6" customWidth="1"/>
    <col min="3" max="3" width="6.825" style="6" customWidth="1"/>
    <col min="4" max="4" width="48.625" style="6" customWidth="1"/>
    <col min="5" max="5" width="7.75" style="6" customWidth="1"/>
    <col min="6" max="6" width="39.125" style="6" customWidth="1"/>
    <col min="7" max="7" width="4.875" style="6" customWidth="1"/>
    <col min="8" max="8" width="12.375" customWidth="1"/>
  </cols>
  <sheetData>
    <row r="1" s="1" customFormat="1" ht="30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s="2" customFormat="1" ht="27" customHeight="1" spans="1:8">
      <c r="A2" s="9" t="s">
        <v>1</v>
      </c>
      <c r="B2" s="9" t="s">
        <v>2</v>
      </c>
      <c r="C2" s="9" t="s">
        <v>3</v>
      </c>
      <c r="D2" s="9"/>
      <c r="E2" s="9" t="s">
        <v>4</v>
      </c>
      <c r="F2" s="9" t="s">
        <v>5</v>
      </c>
      <c r="G2" s="9" t="s">
        <v>6</v>
      </c>
      <c r="H2" s="10" t="s">
        <v>7</v>
      </c>
    </row>
    <row r="3" s="3" customFormat="1" ht="28.5" spans="1:8">
      <c r="A3" s="11">
        <v>1</v>
      </c>
      <c r="B3" s="12" t="s">
        <v>8</v>
      </c>
      <c r="C3" s="13" t="s">
        <v>9</v>
      </c>
      <c r="D3" s="13"/>
      <c r="E3" s="14" t="s">
        <v>10</v>
      </c>
      <c r="F3" s="13" t="s">
        <v>11</v>
      </c>
      <c r="G3" s="14">
        <v>62</v>
      </c>
      <c r="H3" s="14">
        <v>62</v>
      </c>
    </row>
    <row r="4" s="4" customFormat="1" ht="14.25" spans="1:8">
      <c r="A4" s="11">
        <v>2</v>
      </c>
      <c r="B4" s="15"/>
      <c r="C4" s="16" t="s">
        <v>12</v>
      </c>
      <c r="D4" s="16"/>
      <c r="E4" s="17" t="s">
        <v>13</v>
      </c>
      <c r="F4" s="16" t="s">
        <v>14</v>
      </c>
      <c r="G4" s="17">
        <v>34</v>
      </c>
      <c r="H4" s="17">
        <v>34</v>
      </c>
    </row>
    <row r="5" s="4" customFormat="1" ht="28.5" spans="1:8">
      <c r="A5" s="11">
        <v>3</v>
      </c>
      <c r="B5" s="15" t="s">
        <v>15</v>
      </c>
      <c r="C5" s="16" t="s">
        <v>16</v>
      </c>
      <c r="D5" s="16"/>
      <c r="E5" s="17" t="s">
        <v>17</v>
      </c>
      <c r="F5" s="16" t="s">
        <v>18</v>
      </c>
      <c r="G5" s="17">
        <v>93</v>
      </c>
      <c r="H5" s="17">
        <v>93</v>
      </c>
    </row>
    <row r="6" s="4" customFormat="1" ht="28.5" spans="1:8">
      <c r="A6" s="11">
        <v>4</v>
      </c>
      <c r="B6" s="15"/>
      <c r="C6" s="16" t="s">
        <v>19</v>
      </c>
      <c r="D6" s="16"/>
      <c r="E6" s="17" t="s">
        <v>20</v>
      </c>
      <c r="F6" s="16" t="s">
        <v>21</v>
      </c>
      <c r="G6" s="17">
        <v>15</v>
      </c>
      <c r="H6" s="17">
        <v>15</v>
      </c>
    </row>
    <row r="7" s="4" customFormat="1" ht="14.25" spans="1:8">
      <c r="A7" s="11">
        <v>5</v>
      </c>
      <c r="B7" s="15"/>
      <c r="C7" s="16" t="s">
        <v>22</v>
      </c>
      <c r="D7" s="16"/>
      <c r="E7" s="17" t="s">
        <v>23</v>
      </c>
      <c r="F7" s="16" t="s">
        <v>24</v>
      </c>
      <c r="G7" s="17">
        <v>93</v>
      </c>
      <c r="H7" s="17">
        <v>93</v>
      </c>
    </row>
    <row r="8" s="4" customFormat="1" ht="28.5" spans="1:8">
      <c r="A8" s="11">
        <v>6</v>
      </c>
      <c r="B8" s="18" t="s">
        <v>25</v>
      </c>
      <c r="C8" s="16" t="s">
        <v>26</v>
      </c>
      <c r="D8" s="16"/>
      <c r="E8" s="17" t="s">
        <v>27</v>
      </c>
      <c r="F8" s="16" t="s">
        <v>28</v>
      </c>
      <c r="G8" s="17">
        <v>38</v>
      </c>
      <c r="H8" s="17">
        <v>38</v>
      </c>
    </row>
    <row r="9" s="4" customFormat="1" ht="14.25" spans="1:8">
      <c r="A9" s="11">
        <v>7</v>
      </c>
      <c r="B9" s="18" t="s">
        <v>29</v>
      </c>
      <c r="C9" s="19" t="s">
        <v>30</v>
      </c>
      <c r="D9" s="19"/>
      <c r="E9" s="17" t="s">
        <v>31</v>
      </c>
      <c r="F9" s="16" t="s">
        <v>32</v>
      </c>
      <c r="G9" s="17">
        <v>90</v>
      </c>
      <c r="H9" s="17">
        <v>90</v>
      </c>
    </row>
    <row r="10" s="4" customFormat="1" ht="14.25" spans="1:8">
      <c r="A10" s="11">
        <v>8</v>
      </c>
      <c r="B10" s="15" t="s">
        <v>33</v>
      </c>
      <c r="C10" s="16" t="s">
        <v>34</v>
      </c>
      <c r="D10" s="16"/>
      <c r="E10" s="17" t="s">
        <v>35</v>
      </c>
      <c r="F10" s="19" t="s">
        <v>36</v>
      </c>
      <c r="G10" s="17">
        <v>41</v>
      </c>
      <c r="H10" s="17">
        <v>41</v>
      </c>
    </row>
    <row r="11" s="4" customFormat="1" ht="14.25" spans="1:8">
      <c r="A11" s="11">
        <v>9</v>
      </c>
      <c r="B11" s="15"/>
      <c r="C11" s="16" t="s">
        <v>37</v>
      </c>
      <c r="D11" s="16"/>
      <c r="E11" s="17" t="s">
        <v>38</v>
      </c>
      <c r="F11" s="16" t="s">
        <v>39</v>
      </c>
      <c r="G11" s="17">
        <v>85</v>
      </c>
      <c r="H11" s="17">
        <v>85</v>
      </c>
    </row>
    <row r="12" s="4" customFormat="1" ht="14.25" spans="1:8">
      <c r="A12" s="11">
        <v>10</v>
      </c>
      <c r="B12" s="15"/>
      <c r="C12" s="16" t="s">
        <v>40</v>
      </c>
      <c r="D12" s="16"/>
      <c r="E12" s="17" t="s">
        <v>41</v>
      </c>
      <c r="F12" s="16" t="s">
        <v>42</v>
      </c>
      <c r="G12" s="17">
        <v>60</v>
      </c>
      <c r="H12" s="17">
        <v>60</v>
      </c>
    </row>
    <row r="13" s="4" customFormat="1" ht="14.25" spans="1:8">
      <c r="A13" s="11">
        <v>11</v>
      </c>
      <c r="B13" s="15"/>
      <c r="C13" s="16" t="s">
        <v>43</v>
      </c>
      <c r="D13" s="16"/>
      <c r="E13" s="17" t="s">
        <v>41</v>
      </c>
      <c r="F13" s="16" t="s">
        <v>42</v>
      </c>
      <c r="G13" s="17">
        <v>60</v>
      </c>
      <c r="H13" s="17">
        <v>60</v>
      </c>
    </row>
    <row r="14" s="4" customFormat="1" ht="14.25" spans="1:8">
      <c r="A14" s="11">
        <v>12</v>
      </c>
      <c r="B14" s="15"/>
      <c r="C14" s="16" t="s">
        <v>44</v>
      </c>
      <c r="D14" s="16"/>
      <c r="E14" s="17" t="s">
        <v>45</v>
      </c>
      <c r="F14" s="16" t="s">
        <v>46</v>
      </c>
      <c r="G14" s="17">
        <v>44</v>
      </c>
      <c r="H14" s="17">
        <v>44</v>
      </c>
    </row>
    <row r="15" s="4" customFormat="1" ht="28.5" spans="1:8">
      <c r="A15" s="11">
        <v>13</v>
      </c>
      <c r="B15" s="15" t="s">
        <v>47</v>
      </c>
      <c r="C15" s="15" t="s">
        <v>48</v>
      </c>
      <c r="D15" s="19" t="s">
        <v>49</v>
      </c>
      <c r="E15" s="17" t="s">
        <v>27</v>
      </c>
      <c r="F15" s="20" t="s">
        <v>28</v>
      </c>
      <c r="G15" s="17">
        <v>52</v>
      </c>
      <c r="H15" s="17">
        <v>52</v>
      </c>
    </row>
    <row r="16" s="4" customFormat="1" ht="14.25" spans="1:8">
      <c r="A16" s="11">
        <v>14</v>
      </c>
      <c r="B16" s="15"/>
      <c r="C16" s="15"/>
      <c r="D16" s="19" t="s">
        <v>50</v>
      </c>
      <c r="E16" s="17" t="s">
        <v>51</v>
      </c>
      <c r="F16" s="19" t="s">
        <v>52</v>
      </c>
      <c r="G16" s="17">
        <v>65</v>
      </c>
      <c r="H16" s="17">
        <v>65</v>
      </c>
    </row>
    <row r="17" s="4" customFormat="1" ht="14.25" spans="1:8">
      <c r="A17" s="11">
        <v>15</v>
      </c>
      <c r="B17" s="15"/>
      <c r="C17" s="15" t="s">
        <v>53</v>
      </c>
      <c r="D17" s="19" t="s">
        <v>54</v>
      </c>
      <c r="E17" s="17" t="s">
        <v>55</v>
      </c>
      <c r="F17" s="19" t="s">
        <v>56</v>
      </c>
      <c r="G17" s="17">
        <v>124</v>
      </c>
      <c r="H17" s="17">
        <v>124</v>
      </c>
    </row>
    <row r="18" s="4" customFormat="1" ht="14.25" spans="1:8">
      <c r="A18" s="11">
        <v>16</v>
      </c>
      <c r="B18" s="15"/>
      <c r="C18" s="15"/>
      <c r="D18" s="16" t="s">
        <v>57</v>
      </c>
      <c r="E18" s="17" t="s">
        <v>58</v>
      </c>
      <c r="F18" s="16" t="s">
        <v>59</v>
      </c>
      <c r="G18" s="17">
        <v>53</v>
      </c>
      <c r="H18" s="17">
        <v>53</v>
      </c>
    </row>
    <row r="19" s="4" customFormat="1" ht="14.25" spans="1:8">
      <c r="A19" s="11">
        <v>17</v>
      </c>
      <c r="B19" s="15"/>
      <c r="C19" s="15"/>
      <c r="D19" s="16" t="s">
        <v>60</v>
      </c>
      <c r="E19" s="17" t="s">
        <v>61</v>
      </c>
      <c r="F19" s="16" t="s">
        <v>62</v>
      </c>
      <c r="G19" s="17">
        <v>37</v>
      </c>
      <c r="H19" s="17">
        <v>37</v>
      </c>
    </row>
    <row r="20" s="4" customFormat="1" ht="28.5" spans="1:8">
      <c r="A20" s="11">
        <v>18</v>
      </c>
      <c r="B20" s="15" t="s">
        <v>63</v>
      </c>
      <c r="C20" s="15" t="s">
        <v>64</v>
      </c>
      <c r="D20" s="16" t="s">
        <v>65</v>
      </c>
      <c r="E20" s="17" t="s">
        <v>27</v>
      </c>
      <c r="F20" s="16" t="s">
        <v>28</v>
      </c>
      <c r="G20" s="17">
        <v>57</v>
      </c>
      <c r="H20" s="17">
        <v>57</v>
      </c>
    </row>
    <row r="21" s="4" customFormat="1" ht="14.25" spans="1:8">
      <c r="A21" s="11">
        <v>19</v>
      </c>
      <c r="B21" s="15"/>
      <c r="C21" s="15"/>
      <c r="D21" s="16" t="s">
        <v>66</v>
      </c>
      <c r="E21" s="17" t="s">
        <v>67</v>
      </c>
      <c r="F21" s="16" t="s">
        <v>68</v>
      </c>
      <c r="G21" s="17">
        <v>44</v>
      </c>
      <c r="H21" s="17">
        <v>44</v>
      </c>
    </row>
    <row r="22" s="4" customFormat="1" ht="28.5" spans="1:8">
      <c r="A22" s="11">
        <v>20</v>
      </c>
      <c r="B22" s="15"/>
      <c r="C22" s="15"/>
      <c r="D22" s="16" t="s">
        <v>69</v>
      </c>
      <c r="E22" s="17" t="s">
        <v>70</v>
      </c>
      <c r="F22" s="19" t="s">
        <v>71</v>
      </c>
      <c r="G22" s="17">
        <v>44</v>
      </c>
      <c r="H22" s="17">
        <v>44</v>
      </c>
    </row>
    <row r="23" s="4" customFormat="1" ht="28.5" spans="1:8">
      <c r="A23" s="11">
        <v>21</v>
      </c>
      <c r="B23" s="15"/>
      <c r="C23" s="15" t="s">
        <v>72</v>
      </c>
      <c r="D23" s="16" t="s">
        <v>73</v>
      </c>
      <c r="E23" s="17" t="s">
        <v>74</v>
      </c>
      <c r="F23" s="19" t="s">
        <v>75</v>
      </c>
      <c r="G23" s="17">
        <v>61</v>
      </c>
      <c r="H23" s="17">
        <v>61</v>
      </c>
    </row>
    <row r="24" s="4" customFormat="1" ht="28.5" spans="1:8">
      <c r="A24" s="11">
        <v>22</v>
      </c>
      <c r="B24" s="15"/>
      <c r="C24" s="15"/>
      <c r="D24" s="16" t="s">
        <v>76</v>
      </c>
      <c r="E24" s="17" t="s">
        <v>27</v>
      </c>
      <c r="F24" s="16" t="s">
        <v>28</v>
      </c>
      <c r="G24" s="17">
        <v>53</v>
      </c>
      <c r="H24" s="17">
        <v>53</v>
      </c>
    </row>
    <row r="25" s="4" customFormat="1" ht="28.5" spans="1:8">
      <c r="A25" s="11">
        <v>23</v>
      </c>
      <c r="B25" s="15"/>
      <c r="C25" s="15"/>
      <c r="D25" s="19" t="s">
        <v>77</v>
      </c>
      <c r="E25" s="17" t="s">
        <v>78</v>
      </c>
      <c r="F25" s="19" t="s">
        <v>79</v>
      </c>
      <c r="G25" s="17">
        <v>27</v>
      </c>
      <c r="H25" s="17">
        <v>27</v>
      </c>
    </row>
    <row r="26" s="5" customFormat="1" ht="14.25" spans="1:8">
      <c r="A26" s="21" t="s">
        <v>80</v>
      </c>
      <c r="B26" s="21"/>
      <c r="C26" s="21"/>
      <c r="D26" s="21"/>
      <c r="E26" s="21"/>
      <c r="F26" s="21"/>
      <c r="G26" s="21"/>
      <c r="H26" s="21">
        <f>SUM(H3:H25)</f>
        <v>1332</v>
      </c>
    </row>
    <row r="27" s="5" customFormat="1" ht="14.25" spans="1:8">
      <c r="A27" s="21" t="s">
        <v>81</v>
      </c>
      <c r="B27" s="21"/>
      <c r="C27" s="21"/>
      <c r="D27" s="21"/>
      <c r="E27" s="21"/>
      <c r="F27" s="21"/>
      <c r="G27" s="21"/>
      <c r="H27" s="21">
        <f>H26/45</f>
        <v>29.6</v>
      </c>
    </row>
    <row r="28" s="5" customFormat="1" ht="14.25" spans="1:8">
      <c r="A28" s="21" t="s">
        <v>82</v>
      </c>
      <c r="B28" s="21"/>
      <c r="C28" s="21"/>
      <c r="D28" s="21"/>
      <c r="E28" s="21"/>
      <c r="F28" s="21"/>
      <c r="G28" s="21"/>
      <c r="H28" s="21">
        <f>COUNTA(H3:H25)</f>
        <v>23</v>
      </c>
    </row>
  </sheetData>
  <mergeCells count="26">
    <mergeCell ref="A1:H1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A26:G26"/>
    <mergeCell ref="A27:G27"/>
    <mergeCell ref="A28:G28"/>
    <mergeCell ref="B3:B4"/>
    <mergeCell ref="B5:B7"/>
    <mergeCell ref="B10:B14"/>
    <mergeCell ref="B15:B19"/>
    <mergeCell ref="B20:B25"/>
    <mergeCell ref="C15:C16"/>
    <mergeCell ref="C17:C19"/>
    <mergeCell ref="C20:C22"/>
    <mergeCell ref="C23:C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毛诗仪</cp:lastModifiedBy>
  <dcterms:created xsi:type="dcterms:W3CDTF">2023-05-12T11:15:00Z</dcterms:created>
  <dcterms:modified xsi:type="dcterms:W3CDTF">2025-11-25T07:38:04Z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C2FE9B01F9DE4221B007D6517F6FDBAE_12</vt:lpwstr>
  </property>
</Properties>
</file>